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tes\Desktop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0" i="1"/>
  <c r="I10" i="1" s="1"/>
  <c r="H7" i="1"/>
  <c r="I6" i="1"/>
  <c r="H6" i="1"/>
  <c r="I5" i="1"/>
  <c r="H5" i="1"/>
  <c r="I4" i="1"/>
  <c r="H4" i="1"/>
</calcChain>
</file>

<file path=xl/sharedStrings.xml><?xml version="1.0" encoding="utf-8"?>
<sst xmlns="http://schemas.openxmlformats.org/spreadsheetml/2006/main" count="29" uniqueCount="20">
  <si>
    <t>GRADE</t>
  </si>
  <si>
    <t>SIZE</t>
  </si>
  <si>
    <t xml:space="preserve">QUNATITY </t>
  </si>
  <si>
    <t>NUMBER OF PCS</t>
  </si>
  <si>
    <t>SOLD</t>
  </si>
  <si>
    <t>BALANCE STOCK</t>
  </si>
  <si>
    <t>MT</t>
  </si>
  <si>
    <t>NO</t>
  </si>
  <si>
    <t>S275 JR</t>
  </si>
  <si>
    <t>6MM 2M X 6M</t>
  </si>
  <si>
    <t>8MM 2M X 6M</t>
  </si>
  <si>
    <t>10MM2MX 6M</t>
  </si>
  <si>
    <t>12MM 2M x6M</t>
  </si>
  <si>
    <t>20MM 2M x 6M</t>
  </si>
  <si>
    <t>S355JR</t>
  </si>
  <si>
    <t>6MM 2Mx 12M</t>
  </si>
  <si>
    <t>8MM 2M X 12m</t>
  </si>
  <si>
    <t>10MM2m X 12m</t>
  </si>
  <si>
    <t>12MM 2M X 12M</t>
  </si>
  <si>
    <t xml:space="preserve">20MM 2M X 12M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</si>
</sst>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I15" sqref="I15"/>
    </sheetView>
  </sheetViews>
  <sheetFormatPr defaultRowHeight="14.5" x14ac:dyDescent="0.35"/>
  <cols>
    <col min="2" max="2" width="16.6328125" customWidth="1"/>
    <col min="3" max="7" width="8.7265625" hidden="1" customWidth="1"/>
  </cols>
  <sheetData>
    <row r="1" spans="1:9" x14ac:dyDescent="0.35">
      <c r="A1" t="s">
        <v>0</v>
      </c>
      <c r="B1" t="s">
        <v>1</v>
      </c>
      <c r="C1" t="s">
        <v>2</v>
      </c>
      <c r="E1" t="s">
        <v>3</v>
      </c>
      <c r="G1" t="s">
        <v>4</v>
      </c>
      <c r="H1" t="s">
        <v>5</v>
      </c>
    </row>
    <row r="2" spans="1:9" x14ac:dyDescent="0.35">
      <c r="C2" t="s">
        <v>6</v>
      </c>
      <c r="H2" t="s">
        <v>7</v>
      </c>
      <c r="I2" t="s">
        <v>6</v>
      </c>
    </row>
    <row r="3" spans="1:9" x14ac:dyDescent="0.35">
      <c r="A3" t="s">
        <v>8</v>
      </c>
      <c r="B3" t="s">
        <v>9</v>
      </c>
      <c r="C3">
        <v>92.094999999999999</v>
      </c>
      <c r="E3">
        <v>163</v>
      </c>
      <c r="G3">
        <v>100</v>
      </c>
      <c r="H3">
        <v>63</v>
      </c>
      <c r="I3">
        <v>35.607999999999997</v>
      </c>
    </row>
    <row r="4" spans="1:9" x14ac:dyDescent="0.35">
      <c r="A4" t="s">
        <v>8</v>
      </c>
      <c r="B4" t="s">
        <v>10</v>
      </c>
      <c r="C4">
        <v>93.495999999999995</v>
      </c>
      <c r="E4">
        <v>124</v>
      </c>
      <c r="G4">
        <v>30</v>
      </c>
      <c r="H4">
        <f>E4-G4</f>
        <v>94</v>
      </c>
      <c r="I4">
        <f>8*2*6*7.85*94/1000</f>
        <v>70.838399999999993</v>
      </c>
    </row>
    <row r="5" spans="1:9" x14ac:dyDescent="0.35">
      <c r="A5" t="s">
        <v>8</v>
      </c>
      <c r="B5" t="s">
        <v>11</v>
      </c>
      <c r="C5">
        <v>94.2</v>
      </c>
      <c r="E5">
        <v>100</v>
      </c>
      <c r="G5">
        <v>68</v>
      </c>
      <c r="H5">
        <f>E5-G5</f>
        <v>32</v>
      </c>
      <c r="I5">
        <f>30.144</f>
        <v>30.143999999999998</v>
      </c>
    </row>
    <row r="6" spans="1:9" x14ac:dyDescent="0.35">
      <c r="A6" t="s">
        <v>8</v>
      </c>
      <c r="B6" t="s">
        <v>12</v>
      </c>
      <c r="C6">
        <v>99.44</v>
      </c>
      <c r="E6">
        <v>88</v>
      </c>
      <c r="G6">
        <v>31</v>
      </c>
      <c r="H6">
        <f>E6-G6</f>
        <v>57</v>
      </c>
      <c r="I6">
        <f>64.433</f>
        <v>64.433000000000007</v>
      </c>
    </row>
    <row r="7" spans="1:9" x14ac:dyDescent="0.35">
      <c r="A7" t="s">
        <v>8</v>
      </c>
      <c r="B7" t="s">
        <v>13</v>
      </c>
      <c r="C7">
        <v>105.504</v>
      </c>
      <c r="E7">
        <v>56</v>
      </c>
      <c r="G7">
        <v>28</v>
      </c>
      <c r="H7">
        <f>E7-G7</f>
        <v>28</v>
      </c>
      <c r="I7">
        <v>52.752000000000002</v>
      </c>
    </row>
    <row r="9" spans="1:9" x14ac:dyDescent="0.35">
      <c r="A9" t="s">
        <v>14</v>
      </c>
      <c r="B9" t="s">
        <v>15</v>
      </c>
      <c r="C9">
        <v>92.66</v>
      </c>
      <c r="E9">
        <v>82</v>
      </c>
      <c r="G9">
        <v>10</v>
      </c>
      <c r="H9">
        <v>72</v>
      </c>
      <c r="I9">
        <v>81.388999999999996</v>
      </c>
    </row>
    <row r="10" spans="1:9" x14ac:dyDescent="0.35">
      <c r="A10" t="s">
        <v>14</v>
      </c>
      <c r="B10" t="s">
        <v>16</v>
      </c>
      <c r="C10">
        <v>94.2</v>
      </c>
      <c r="E10">
        <v>63</v>
      </c>
      <c r="G10">
        <v>35</v>
      </c>
      <c r="H10">
        <f>E10-G10</f>
        <v>28</v>
      </c>
      <c r="I10">
        <f>8*2*12*7.85*H10/1000</f>
        <v>42.201599999999992</v>
      </c>
    </row>
    <row r="11" spans="1:9" x14ac:dyDescent="0.35">
      <c r="A11" t="s">
        <v>14</v>
      </c>
      <c r="B11" t="s">
        <v>17</v>
      </c>
      <c r="C11">
        <v>94.2</v>
      </c>
      <c r="E11">
        <v>50</v>
      </c>
      <c r="G11">
        <v>50</v>
      </c>
      <c r="H11">
        <v>0</v>
      </c>
      <c r="I11">
        <v>0</v>
      </c>
    </row>
    <row r="12" spans="1:9" x14ac:dyDescent="0.35">
      <c r="A12" t="s">
        <v>14</v>
      </c>
      <c r="B12" t="s">
        <v>18</v>
      </c>
      <c r="C12">
        <v>99.483999999999995</v>
      </c>
      <c r="E12">
        <v>44</v>
      </c>
      <c r="G12">
        <v>1</v>
      </c>
      <c r="H12">
        <v>43</v>
      </c>
      <c r="I12">
        <v>97.213999999999999</v>
      </c>
    </row>
    <row r="13" spans="1:9" x14ac:dyDescent="0.35">
      <c r="A13" t="s">
        <v>14</v>
      </c>
      <c r="B13" t="s">
        <v>19</v>
      </c>
      <c r="C13">
        <v>101.736</v>
      </c>
      <c r="E13">
        <v>27</v>
      </c>
      <c r="G13">
        <v>5</v>
      </c>
      <c r="H13">
        <f>E13-G13</f>
        <v>22</v>
      </c>
      <c r="I13">
        <v>82.896000000000001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Ritesh Bhate</dc:creator>
  <cp:lastModifiedBy>Ritesh Bhate</cp:lastModifiedBy>
  <dcterms:created xsi:type="dcterms:W3CDTF">2017-04-18T13:38:46Z</dcterms:created>
  <dcterms:modified xsi:type="dcterms:W3CDTF">2017-04-18T13:42:10Z</dcterms:modified>
</cp:coreProperties>
</file>